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NivellInstrucció" sheetId="1" r:id="rId1"/>
  </sheets>
  <definedNames>
    <definedName name="_xlnm.Print_Area" localSheetId="0">'NivellInstrucció'!$A$1:$X$42</definedName>
    <definedName name="MENORS_DE_10_ANYS_A_FIN_2008" localSheetId="0">'NivellInstrucció'!#REF!</definedName>
    <definedName name="Nuevo_Documento_de_texto__4" localSheetId="0">'NivellInstrucció'!#REF!</definedName>
  </definedNames>
  <calcPr fullCalcOnLoad="1"/>
</workbook>
</file>

<file path=xl/sharedStrings.xml><?xml version="1.0" encoding="utf-8"?>
<sst xmlns="http://schemas.openxmlformats.org/spreadsheetml/2006/main" count="53" uniqueCount="53">
  <si>
    <t>Dades no oficials</t>
  </si>
  <si>
    <t>Font: Ajuntament del Vendrell. Elaboració pròpia a partir del programa de padró d'habitants.</t>
  </si>
  <si>
    <t>Data de referència: 31 de desembre</t>
  </si>
  <si>
    <t>El Vendrell</t>
  </si>
  <si>
    <t>No sap llegir ni escriure</t>
  </si>
  <si>
    <t>Sense estudis</t>
  </si>
  <si>
    <t>ESO, Batxiller elemental, Graduat escolar, EGB completa, Primària completa o equivalent</t>
  </si>
  <si>
    <t>Ensenyament primari incomplet, cinc cursos d'EGB, Certificat d'escolaritat o equivalent</t>
  </si>
  <si>
    <t>Diplomat d'escoles universitàries</t>
  </si>
  <si>
    <t>Arquitecte o enginyer tècnic</t>
  </si>
  <si>
    <t>Llicenciat universitari, Arquitecte o enginyer superior</t>
  </si>
  <si>
    <t>Doctorat i estudis de postgrau o especialització per llicenciats</t>
  </si>
  <si>
    <t>Nivell d'instrucció</t>
  </si>
  <si>
    <r>
      <t xml:space="preserve">2005 </t>
    </r>
    <r>
      <rPr>
        <b/>
        <vertAlign val="superscript"/>
        <sz val="8"/>
        <color indexed="18"/>
        <rFont val="Verdana"/>
        <family val="2"/>
      </rPr>
      <t>(1)</t>
    </r>
  </si>
  <si>
    <r>
      <t xml:space="preserve">(1) </t>
    </r>
    <r>
      <rPr>
        <i/>
        <sz val="10"/>
        <rFont val="Verdana"/>
        <family val="2"/>
      </rPr>
      <t>Data actualització segons les dades del registre del dia 15 de març de 2006</t>
    </r>
  </si>
  <si>
    <r>
      <t>(2)</t>
    </r>
    <r>
      <rPr>
        <i/>
        <sz val="10"/>
        <rFont val="Verdana"/>
        <family val="2"/>
      </rPr>
      <t xml:space="preserve"> Data de referència segons les dades del registre del dia 31 de març de 2007</t>
    </r>
  </si>
  <si>
    <r>
      <t xml:space="preserve">2006 </t>
    </r>
    <r>
      <rPr>
        <i/>
        <vertAlign val="superscript"/>
        <sz val="9"/>
        <color indexed="18"/>
        <rFont val="Verdana"/>
        <family val="2"/>
      </rPr>
      <t>(2)</t>
    </r>
  </si>
  <si>
    <r>
      <t xml:space="preserve">2007 </t>
    </r>
    <r>
      <rPr>
        <i/>
        <vertAlign val="superscript"/>
        <sz val="9"/>
        <color indexed="18"/>
        <rFont val="Verdana"/>
        <family val="2"/>
      </rPr>
      <t>(3)</t>
    </r>
  </si>
  <si>
    <r>
      <t>(3)</t>
    </r>
    <r>
      <rPr>
        <i/>
        <sz val="10"/>
        <rFont val="Verdana"/>
        <family val="2"/>
      </rPr>
      <t xml:space="preserve"> Data de referència segons les dades del registre del dia 15 d'octubre de 2008</t>
    </r>
  </si>
  <si>
    <r>
      <t>(4)</t>
    </r>
    <r>
      <rPr>
        <i/>
        <sz val="10"/>
        <rFont val="Verdana"/>
        <family val="2"/>
      </rPr>
      <t xml:space="preserve"> Data de referència segons les dades del registre del dia 27 d'agost de 2009</t>
    </r>
  </si>
  <si>
    <t>Formació professional de primer grau, oficialia industrial, CFGM</t>
  </si>
  <si>
    <t>Formació professional de segon grau. Maestria industrial, CFGS</t>
  </si>
  <si>
    <t>No aplicable per ser menor de deu anys**</t>
  </si>
  <si>
    <t>Batxiller superior, BUP, Batxiller LOGSE</t>
  </si>
  <si>
    <t>Títols d'estudis superiors no universitaris</t>
  </si>
  <si>
    <t>Títols d'estudis desconeguts per l'INE</t>
  </si>
  <si>
    <t>Altres titulats mitjos**</t>
  </si>
  <si>
    <r>
      <t>**</t>
    </r>
    <r>
      <rPr>
        <i/>
        <sz val="10"/>
        <rFont val="Verdana"/>
        <family val="2"/>
      </rPr>
      <t>Homologació de títols segons la nomenclatura de l'INE</t>
    </r>
  </si>
  <si>
    <r>
      <t xml:space="preserve">2008 </t>
    </r>
    <r>
      <rPr>
        <i/>
        <vertAlign val="superscript"/>
        <sz val="9"/>
        <color indexed="18"/>
        <rFont val="Verdana"/>
        <family val="2"/>
      </rPr>
      <t>(4)</t>
    </r>
  </si>
  <si>
    <t>TOTAL</t>
  </si>
  <si>
    <r>
      <t xml:space="preserve">2009 </t>
    </r>
    <r>
      <rPr>
        <i/>
        <vertAlign val="superscript"/>
        <sz val="9"/>
        <color indexed="18"/>
        <rFont val="Verdana"/>
        <family val="2"/>
      </rPr>
      <t>(5)</t>
    </r>
  </si>
  <si>
    <r>
      <t>(5)</t>
    </r>
    <r>
      <rPr>
        <i/>
        <sz val="10"/>
        <rFont val="Verdana"/>
        <family val="2"/>
      </rPr>
      <t xml:space="preserve"> Data de referència segons les dades del registre del dia 7 de juny de 2010</t>
    </r>
  </si>
  <si>
    <r>
      <t xml:space="preserve">2010 </t>
    </r>
    <r>
      <rPr>
        <i/>
        <vertAlign val="superscript"/>
        <sz val="9"/>
        <color indexed="18"/>
        <rFont val="Verdana"/>
        <family val="2"/>
      </rPr>
      <t>(6)</t>
    </r>
  </si>
  <si>
    <r>
      <t>(6)</t>
    </r>
    <r>
      <rPr>
        <i/>
        <sz val="10"/>
        <rFont val="Verdana"/>
        <family val="2"/>
      </rPr>
      <t xml:space="preserve"> Data de referència segons les dades del registre del dia 6 d'abril de 2011</t>
    </r>
  </si>
  <si>
    <r>
      <t>(7)</t>
    </r>
    <r>
      <rPr>
        <i/>
        <sz val="10"/>
        <rFont val="Verdana"/>
        <family val="2"/>
      </rPr>
      <t xml:space="preserve"> Data de referència segons les dades del registre del dia 4 de juny de 2012</t>
    </r>
  </si>
  <si>
    <r>
      <t xml:space="preserve">2011 </t>
    </r>
    <r>
      <rPr>
        <i/>
        <vertAlign val="superscript"/>
        <sz val="9"/>
        <color indexed="18"/>
        <rFont val="Verdana"/>
        <family val="2"/>
      </rPr>
      <t>(7)</t>
    </r>
  </si>
  <si>
    <r>
      <t>(8)</t>
    </r>
    <r>
      <rPr>
        <i/>
        <sz val="10"/>
        <rFont val="Verdana"/>
        <family val="2"/>
      </rPr>
      <t xml:space="preserve"> Data de referència segons les dades del registre del dia 6 de maig de 2013</t>
    </r>
  </si>
  <si>
    <r>
      <t xml:space="preserve">2012 </t>
    </r>
    <r>
      <rPr>
        <i/>
        <vertAlign val="superscript"/>
        <sz val="9"/>
        <color indexed="18"/>
        <rFont val="Verdana"/>
        <family val="2"/>
      </rPr>
      <t>(8)</t>
    </r>
  </si>
  <si>
    <t>No aplicable per ser menor de setze anys anys***</t>
  </si>
  <si>
    <r>
      <t>(9)</t>
    </r>
    <r>
      <rPr>
        <i/>
        <sz val="10"/>
        <rFont val="Verdana"/>
        <family val="2"/>
      </rPr>
      <t xml:space="preserve"> Data de referència segons les dades del registre del dia 12 de maig de 2014</t>
    </r>
  </si>
  <si>
    <r>
      <t>***</t>
    </r>
    <r>
      <rPr>
        <i/>
        <sz val="10"/>
        <rFont val="Verdana"/>
        <family val="2"/>
      </rPr>
      <t>Homologació de títols segons la nomenclatura de l'INE a partir de 2013</t>
    </r>
  </si>
  <si>
    <r>
      <t xml:space="preserve">2013 </t>
    </r>
    <r>
      <rPr>
        <i/>
        <vertAlign val="superscript"/>
        <sz val="9"/>
        <color indexed="18"/>
        <rFont val="Verdana"/>
        <family val="2"/>
      </rPr>
      <t>(9)</t>
    </r>
  </si>
  <si>
    <r>
      <t>(10)</t>
    </r>
    <r>
      <rPr>
        <i/>
        <sz val="10"/>
        <rFont val="Verdana"/>
        <family val="2"/>
      </rPr>
      <t xml:space="preserve"> Data de referència segons les dades del registre del dia 21 d'abril de 2015</t>
    </r>
  </si>
  <si>
    <r>
      <t xml:space="preserve">2014 </t>
    </r>
    <r>
      <rPr>
        <i/>
        <vertAlign val="superscript"/>
        <sz val="9"/>
        <color indexed="18"/>
        <rFont val="Verdana"/>
        <family val="2"/>
      </rPr>
      <t>(10)</t>
    </r>
  </si>
  <si>
    <r>
      <t>(11)</t>
    </r>
    <r>
      <rPr>
        <i/>
        <sz val="10"/>
        <rFont val="Verdana"/>
        <family val="2"/>
      </rPr>
      <t xml:space="preserve"> Data de referència segons les dades del registre del dia 9 de maig de 2016</t>
    </r>
  </si>
  <si>
    <r>
      <t xml:space="preserve">2015 </t>
    </r>
    <r>
      <rPr>
        <i/>
        <vertAlign val="superscript"/>
        <sz val="9"/>
        <color indexed="18"/>
        <rFont val="Verdana"/>
        <family val="2"/>
      </rPr>
      <t>(11)</t>
    </r>
  </si>
  <si>
    <r>
      <t>(12)</t>
    </r>
    <r>
      <rPr>
        <i/>
        <sz val="10"/>
        <rFont val="Verdana"/>
        <family val="2"/>
      </rPr>
      <t xml:space="preserve"> Data de referència segons les dades del registre del dia 24 de maig de 2017</t>
    </r>
  </si>
  <si>
    <r>
      <t xml:space="preserve">2016 </t>
    </r>
    <r>
      <rPr>
        <i/>
        <vertAlign val="superscript"/>
        <sz val="9"/>
        <color indexed="18"/>
        <rFont val="Verdana"/>
        <family val="2"/>
      </rPr>
      <t>(12)</t>
    </r>
  </si>
  <si>
    <r>
      <t xml:space="preserve">(13) </t>
    </r>
    <r>
      <rPr>
        <i/>
        <sz val="10"/>
        <rFont val="Verdana"/>
        <family val="2"/>
      </rPr>
      <t>Data de referència segons les dades del registre del dia 22 de maig de 2018</t>
    </r>
  </si>
  <si>
    <r>
      <t xml:space="preserve">2017 </t>
    </r>
    <r>
      <rPr>
        <i/>
        <vertAlign val="superscript"/>
        <sz val="9"/>
        <color indexed="18"/>
        <rFont val="Verdana"/>
        <family val="2"/>
      </rPr>
      <t>(13)</t>
    </r>
  </si>
  <si>
    <t>1997- 2018</t>
  </si>
  <si>
    <r>
      <t xml:space="preserve">(14) </t>
    </r>
    <r>
      <rPr>
        <i/>
        <sz val="10"/>
        <rFont val="Verdana"/>
        <family val="2"/>
      </rPr>
      <t>Data de referència segons les dades del registre del dia 16 de jumy de 2018</t>
    </r>
  </si>
  <si>
    <r>
      <t xml:space="preserve">2018 </t>
    </r>
    <r>
      <rPr>
        <i/>
        <vertAlign val="superscript"/>
        <sz val="9"/>
        <color indexed="18"/>
        <rFont val="Verdana"/>
        <family val="2"/>
      </rPr>
      <t>(14)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</si>
</sst>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</numFmts>
  <fonts count="16">
    <font>
      <sz val="10"/>
      <name val="Arial"/>
      <family val="0"/>
    </font>
    <font>
      <sz val="10"/>
      <name val="Verdana"/>
      <family val="2"/>
    </font>
    <font>
      <b/>
      <sz val="18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9"/>
      <name val="Verdana"/>
      <family val="2"/>
    </font>
    <font>
      <b/>
      <vertAlign val="superscript"/>
      <sz val="8"/>
      <color indexed="18"/>
      <name val="Verdana"/>
      <family val="2"/>
    </font>
    <font>
      <i/>
      <vertAlign val="superscript"/>
      <sz val="10"/>
      <name val="Verdana"/>
      <family val="2"/>
    </font>
    <font>
      <b/>
      <sz val="9"/>
      <color indexed="18"/>
      <name val="Verdana"/>
      <family val="2"/>
    </font>
    <font>
      <sz val="8"/>
      <name val="arial"/>
      <family val="0"/>
    </font>
    <font>
      <i/>
      <vertAlign val="superscript"/>
      <sz val="9"/>
      <color indexed="1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workbookViewId="0" topLeftCell="A33">
      <selection activeCell="A42" sqref="A1:X42"/>
    </sheetView>
  </sheetViews>
  <sheetFormatPr defaultColWidth="11.421875" defaultRowHeight="12.75"/>
  <cols>
    <col min="1" max="1" width="4.28125" style="0" customWidth="1"/>
    <col min="2" max="2" width="21.8515625" style="0" customWidth="1"/>
    <col min="3" max="3" width="10.00390625" style="0" customWidth="1"/>
    <col min="4" max="5" width="7.8515625" style="0" customWidth="1"/>
    <col min="6" max="6" width="9.421875" style="0" customWidth="1"/>
    <col min="7" max="7" width="8.421875" style="0" customWidth="1"/>
    <col min="8" max="8" width="10.140625" style="0" customWidth="1"/>
    <col min="9" max="9" width="7.8515625" style="0" customWidth="1"/>
    <col min="10" max="10" width="9.8515625" style="0" customWidth="1"/>
    <col min="11" max="11" width="11.28125" style="0" customWidth="1"/>
    <col min="12" max="12" width="9.57421875" style="0" customWidth="1"/>
    <col min="13" max="14" width="9.00390625" style="0" customWidth="1"/>
    <col min="15" max="16" width="10.140625" style="0" customWidth="1"/>
    <col min="17" max="19" width="10.421875" style="0" customWidth="1"/>
  </cols>
  <sheetData>
    <row r="1" spans="1:12" ht="22.5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3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5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2.75">
      <c r="A5" s="1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N5" s="1"/>
    </row>
    <row r="6" spans="1:12" ht="12.75">
      <c r="A6" s="1"/>
      <c r="B6" s="5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" customHeight="1">
      <c r="A8" s="1"/>
      <c r="B8" s="7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customHeight="1">
      <c r="A9" s="1"/>
      <c r="B9" s="7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>
      <c r="A10" s="1"/>
      <c r="B10" s="7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customHeight="1">
      <c r="A11" s="1"/>
      <c r="B11" s="7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 customHeight="1">
      <c r="A12" s="1"/>
      <c r="B12" s="7" t="s">
        <v>31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 customHeight="1">
      <c r="A13" s="1"/>
      <c r="B13" s="7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customHeight="1">
      <c r="A14" s="1"/>
      <c r="B14" s="7" t="s">
        <v>27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customHeight="1">
      <c r="A15" s="1"/>
      <c r="B15" s="7" t="s">
        <v>34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>
      <c r="A16" s="1"/>
      <c r="B16" s="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customHeight="1">
      <c r="A17" s="1"/>
      <c r="B17" s="7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customHeight="1">
      <c r="A18" s="1"/>
      <c r="B18" s="7" t="s">
        <v>42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customHeight="1">
      <c r="A19" s="1"/>
      <c r="B19" s="7" t="s">
        <v>44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customHeight="1">
      <c r="A20" s="1"/>
      <c r="B20" s="7" t="s">
        <v>46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customHeight="1">
      <c r="A21" s="1"/>
      <c r="B21" s="7" t="s">
        <v>48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customHeight="1">
      <c r="A22" s="1"/>
      <c r="B22" s="7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>
      <c r="A23" s="1"/>
      <c r="B23" s="7" t="s">
        <v>40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" customHeight="1" thickBot="1">
      <c r="A24" s="1"/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</row>
    <row r="25" spans="1:24" ht="14.25" customHeight="1" thickBot="1">
      <c r="A25" s="1"/>
      <c r="B25" s="1"/>
      <c r="C25" s="20">
        <v>1997</v>
      </c>
      <c r="D25" s="21">
        <v>1998</v>
      </c>
      <c r="E25" s="21">
        <v>1999</v>
      </c>
      <c r="F25" s="21">
        <v>2000</v>
      </c>
      <c r="G25" s="21">
        <v>2001</v>
      </c>
      <c r="H25" s="21">
        <v>2002</v>
      </c>
      <c r="I25" s="21">
        <v>2003</v>
      </c>
      <c r="J25" s="21">
        <v>2004</v>
      </c>
      <c r="K25" s="22" t="s">
        <v>13</v>
      </c>
      <c r="L25" s="23" t="s">
        <v>16</v>
      </c>
      <c r="M25" s="23" t="s">
        <v>17</v>
      </c>
      <c r="N25" s="24" t="s">
        <v>28</v>
      </c>
      <c r="O25" s="24" t="s">
        <v>30</v>
      </c>
      <c r="P25" s="24" t="s">
        <v>32</v>
      </c>
      <c r="Q25" s="24" t="s">
        <v>35</v>
      </c>
      <c r="R25" s="24" t="s">
        <v>37</v>
      </c>
      <c r="S25" s="24" t="s">
        <v>41</v>
      </c>
      <c r="T25" s="24" t="s">
        <v>43</v>
      </c>
      <c r="U25" s="24" t="s">
        <v>45</v>
      </c>
      <c r="V25" s="24" t="s">
        <v>47</v>
      </c>
      <c r="W25" s="24" t="s">
        <v>49</v>
      </c>
      <c r="X25" s="24" t="s">
        <v>52</v>
      </c>
    </row>
    <row r="26" spans="1:24" ht="26.25" customHeight="1">
      <c r="A26" s="1"/>
      <c r="B26" s="13" t="s">
        <v>22</v>
      </c>
      <c r="C26" s="17"/>
      <c r="D26" s="9"/>
      <c r="E26" s="9"/>
      <c r="F26" s="9"/>
      <c r="G26" s="9"/>
      <c r="H26" s="9"/>
      <c r="I26" s="9"/>
      <c r="J26" s="9"/>
      <c r="K26" s="10"/>
      <c r="L26" s="18"/>
      <c r="M26" s="19"/>
      <c r="N26" s="25">
        <v>4744</v>
      </c>
      <c r="O26" s="25">
        <v>4853</v>
      </c>
      <c r="P26" s="25">
        <v>4699</v>
      </c>
      <c r="Q26" s="25">
        <v>5022</v>
      </c>
      <c r="R26" s="26">
        <v>4612</v>
      </c>
      <c r="S26" s="27"/>
      <c r="T26" s="28"/>
      <c r="U26" s="27"/>
      <c r="V26" s="27"/>
      <c r="W26" s="28"/>
      <c r="X26" s="44"/>
    </row>
    <row r="27" spans="1:24" ht="33.75" customHeight="1">
      <c r="A27" s="1"/>
      <c r="B27" s="15" t="s">
        <v>38</v>
      </c>
      <c r="C27" s="17"/>
      <c r="D27" s="9"/>
      <c r="E27" s="9"/>
      <c r="F27" s="9"/>
      <c r="G27" s="9"/>
      <c r="H27" s="9"/>
      <c r="I27" s="9"/>
      <c r="J27" s="9"/>
      <c r="K27" s="10"/>
      <c r="L27" s="18"/>
      <c r="M27" s="19"/>
      <c r="N27" s="26"/>
      <c r="O27" s="26"/>
      <c r="P27" s="25"/>
      <c r="Q27" s="29"/>
      <c r="R27" s="26"/>
      <c r="S27" s="25">
        <v>6847</v>
      </c>
      <c r="T27" s="29">
        <v>6860</v>
      </c>
      <c r="U27" s="25">
        <v>6740</v>
      </c>
      <c r="V27" s="30">
        <v>6595</v>
      </c>
      <c r="W27" s="43">
        <v>6646</v>
      </c>
      <c r="X27" s="48">
        <v>6680</v>
      </c>
    </row>
    <row r="28" spans="1:24" ht="12" customHeight="1">
      <c r="A28" s="1"/>
      <c r="B28" s="14" t="s">
        <v>4</v>
      </c>
      <c r="C28" s="31">
        <v>434</v>
      </c>
      <c r="D28" s="25">
        <v>513</v>
      </c>
      <c r="E28" s="25">
        <v>610</v>
      </c>
      <c r="F28" s="25">
        <v>657</v>
      </c>
      <c r="G28" s="25">
        <v>709</v>
      </c>
      <c r="H28" s="25">
        <v>789</v>
      </c>
      <c r="I28" s="25">
        <v>827</v>
      </c>
      <c r="J28" s="30">
        <v>854</v>
      </c>
      <c r="K28" s="32">
        <v>849</v>
      </c>
      <c r="L28" s="26">
        <v>848</v>
      </c>
      <c r="M28" s="25">
        <v>871</v>
      </c>
      <c r="N28" s="26">
        <v>849</v>
      </c>
      <c r="O28" s="26">
        <v>658</v>
      </c>
      <c r="P28" s="25">
        <v>365</v>
      </c>
      <c r="Q28" s="29">
        <v>293</v>
      </c>
      <c r="R28" s="26">
        <v>196</v>
      </c>
      <c r="S28" s="25">
        <v>151</v>
      </c>
      <c r="T28" s="29">
        <v>133</v>
      </c>
      <c r="U28" s="25">
        <v>126</v>
      </c>
      <c r="V28" s="25">
        <v>112</v>
      </c>
      <c r="W28" s="29">
        <v>110</v>
      </c>
      <c r="X28" s="46">
        <v>86</v>
      </c>
    </row>
    <row r="29" spans="1:24" ht="12" customHeight="1">
      <c r="A29" s="1"/>
      <c r="B29" s="14" t="s">
        <v>5</v>
      </c>
      <c r="C29" s="31">
        <v>5538</v>
      </c>
      <c r="D29" s="25">
        <v>5871</v>
      </c>
      <c r="E29" s="25">
        <v>6265</v>
      </c>
      <c r="F29" s="25">
        <v>6601</v>
      </c>
      <c r="G29" s="25">
        <v>7197</v>
      </c>
      <c r="H29" s="25">
        <v>7768</v>
      </c>
      <c r="I29" s="25">
        <v>8333</v>
      </c>
      <c r="J29" s="30">
        <v>8897</v>
      </c>
      <c r="K29" s="32">
        <v>9351</v>
      </c>
      <c r="L29" s="26">
        <v>9638</v>
      </c>
      <c r="M29" s="25">
        <v>10097</v>
      </c>
      <c r="N29" s="26">
        <v>4890</v>
      </c>
      <c r="O29" s="26">
        <v>4843</v>
      </c>
      <c r="P29" s="25">
        <v>4065</v>
      </c>
      <c r="Q29" s="29">
        <v>3158</v>
      </c>
      <c r="R29" s="26">
        <v>2493</v>
      </c>
      <c r="S29" s="25">
        <v>2312</v>
      </c>
      <c r="T29" s="29">
        <v>2139</v>
      </c>
      <c r="U29" s="25">
        <v>2010</v>
      </c>
      <c r="V29" s="25">
        <v>1886</v>
      </c>
      <c r="W29" s="29">
        <v>1767</v>
      </c>
      <c r="X29" s="46">
        <v>1671</v>
      </c>
    </row>
    <row r="30" spans="1:24" ht="42.75">
      <c r="A30" s="1"/>
      <c r="B30" s="15" t="s">
        <v>7</v>
      </c>
      <c r="C30" s="31">
        <v>257</v>
      </c>
      <c r="D30" s="25">
        <v>249</v>
      </c>
      <c r="E30" s="25">
        <v>233</v>
      </c>
      <c r="F30" s="25">
        <v>225</v>
      </c>
      <c r="G30" s="25">
        <v>218</v>
      </c>
      <c r="H30" s="25">
        <v>203</v>
      </c>
      <c r="I30" s="25">
        <v>195</v>
      </c>
      <c r="J30" s="30">
        <v>325</v>
      </c>
      <c r="K30" s="32">
        <v>917</v>
      </c>
      <c r="L30" s="26">
        <v>1312</v>
      </c>
      <c r="M30" s="25">
        <v>1723</v>
      </c>
      <c r="N30" s="26">
        <v>1422</v>
      </c>
      <c r="O30" s="26">
        <v>1835</v>
      </c>
      <c r="P30" s="25">
        <v>3115</v>
      </c>
      <c r="Q30" s="29">
        <v>3442</v>
      </c>
      <c r="R30" s="26">
        <v>4679</v>
      </c>
      <c r="S30" s="25">
        <v>2645</v>
      </c>
      <c r="T30" s="29">
        <v>2781</v>
      </c>
      <c r="U30" s="25">
        <v>3239</v>
      </c>
      <c r="V30" s="25">
        <v>3207</v>
      </c>
      <c r="W30" s="29">
        <v>3271</v>
      </c>
      <c r="X30" s="46">
        <v>3344</v>
      </c>
    </row>
    <row r="31" spans="1:24" ht="48" customHeight="1">
      <c r="A31" s="1"/>
      <c r="B31" s="15" t="s">
        <v>6</v>
      </c>
      <c r="C31" s="31">
        <v>9661</v>
      </c>
      <c r="D31" s="25">
        <v>10095</v>
      </c>
      <c r="E31" s="25">
        <v>10555</v>
      </c>
      <c r="F31" s="25">
        <v>11007</v>
      </c>
      <c r="G31" s="25">
        <v>11522</v>
      </c>
      <c r="H31" s="25">
        <v>11996</v>
      </c>
      <c r="I31" s="25">
        <v>12513</v>
      </c>
      <c r="J31" s="30">
        <v>13043</v>
      </c>
      <c r="K31" s="32">
        <v>13247</v>
      </c>
      <c r="L31" s="26">
        <f>(13282+13)</f>
        <v>13295</v>
      </c>
      <c r="M31" s="25">
        <v>13645</v>
      </c>
      <c r="N31" s="26">
        <v>13891</v>
      </c>
      <c r="O31" s="26">
        <v>13953</v>
      </c>
      <c r="P31" s="25">
        <v>14030</v>
      </c>
      <c r="Q31" s="29">
        <v>13802</v>
      </c>
      <c r="R31" s="26">
        <v>13735</v>
      </c>
      <c r="S31" s="25">
        <v>13428</v>
      </c>
      <c r="T31" s="29">
        <v>13199</v>
      </c>
      <c r="U31" s="25">
        <v>12895</v>
      </c>
      <c r="V31" s="25">
        <v>13047</v>
      </c>
      <c r="W31" s="29">
        <v>13172</v>
      </c>
      <c r="X31" s="45">
        <v>13281</v>
      </c>
    </row>
    <row r="32" spans="1:24" ht="39" customHeight="1">
      <c r="A32" s="1"/>
      <c r="B32" s="15" t="s">
        <v>20</v>
      </c>
      <c r="C32" s="31">
        <v>974</v>
      </c>
      <c r="D32" s="25">
        <v>1014</v>
      </c>
      <c r="E32" s="25">
        <v>1076</v>
      </c>
      <c r="F32" s="25">
        <v>1154</v>
      </c>
      <c r="G32" s="25">
        <v>1223</v>
      </c>
      <c r="H32" s="25">
        <v>1286</v>
      </c>
      <c r="I32" s="25">
        <v>1411</v>
      </c>
      <c r="J32" s="30">
        <v>1490</v>
      </c>
      <c r="K32" s="32">
        <v>1568</v>
      </c>
      <c r="L32" s="26">
        <v>1657</v>
      </c>
      <c r="M32" s="25">
        <v>1761</v>
      </c>
      <c r="N32" s="26">
        <v>1990</v>
      </c>
      <c r="O32" s="26">
        <v>2031</v>
      </c>
      <c r="P32" s="25">
        <v>2087</v>
      </c>
      <c r="Q32" s="29">
        <v>2214</v>
      </c>
      <c r="R32" s="26">
        <v>2252</v>
      </c>
      <c r="S32" s="25">
        <v>2329</v>
      </c>
      <c r="T32" s="29">
        <v>2335</v>
      </c>
      <c r="U32" s="25">
        <v>2318</v>
      </c>
      <c r="V32" s="25">
        <v>2423</v>
      </c>
      <c r="W32" s="29">
        <v>2487</v>
      </c>
      <c r="X32" s="45">
        <v>2610</v>
      </c>
    </row>
    <row r="33" spans="1:24" ht="40.5" customHeight="1">
      <c r="A33" s="1"/>
      <c r="B33" s="15" t="s">
        <v>21</v>
      </c>
      <c r="C33" s="31">
        <v>669</v>
      </c>
      <c r="D33" s="25">
        <v>706</v>
      </c>
      <c r="E33" s="25">
        <v>762</v>
      </c>
      <c r="F33" s="25">
        <v>854</v>
      </c>
      <c r="G33" s="25">
        <v>939</v>
      </c>
      <c r="H33" s="25">
        <v>1041</v>
      </c>
      <c r="I33" s="25">
        <v>1116</v>
      </c>
      <c r="J33" s="30">
        <v>1158</v>
      </c>
      <c r="K33" s="32">
        <v>1270</v>
      </c>
      <c r="L33" s="26">
        <v>1359</v>
      </c>
      <c r="M33" s="25">
        <v>1434</v>
      </c>
      <c r="N33" s="26">
        <v>2623</v>
      </c>
      <c r="O33" s="26">
        <v>2594</v>
      </c>
      <c r="P33" s="25">
        <v>2523</v>
      </c>
      <c r="Q33" s="29">
        <v>2481</v>
      </c>
      <c r="R33" s="26">
        <v>2479</v>
      </c>
      <c r="S33" s="25">
        <v>2479</v>
      </c>
      <c r="T33" s="29">
        <v>2475</v>
      </c>
      <c r="U33" s="25">
        <v>2122</v>
      </c>
      <c r="V33" s="25">
        <v>2260</v>
      </c>
      <c r="W33" s="29">
        <v>2287</v>
      </c>
      <c r="X33" s="45">
        <v>2370</v>
      </c>
    </row>
    <row r="34" spans="1:24" ht="27.75" customHeight="1">
      <c r="A34" s="1"/>
      <c r="B34" s="15" t="s">
        <v>23</v>
      </c>
      <c r="C34" s="31">
        <v>1497</v>
      </c>
      <c r="D34" s="25">
        <v>1599</v>
      </c>
      <c r="E34" s="25">
        <v>1750</v>
      </c>
      <c r="F34" s="25">
        <v>1867</v>
      </c>
      <c r="G34" s="25">
        <v>2041</v>
      </c>
      <c r="H34" s="25">
        <v>2251</v>
      </c>
      <c r="I34" s="25">
        <v>2445</v>
      </c>
      <c r="J34" s="30">
        <v>2710</v>
      </c>
      <c r="K34" s="32">
        <v>2967</v>
      </c>
      <c r="L34" s="26">
        <v>3139</v>
      </c>
      <c r="M34" s="25">
        <v>3347</v>
      </c>
      <c r="N34" s="26">
        <v>2407</v>
      </c>
      <c r="O34" s="26">
        <v>2518</v>
      </c>
      <c r="P34" s="25">
        <v>2698</v>
      </c>
      <c r="Q34" s="29">
        <v>3042</v>
      </c>
      <c r="R34" s="26">
        <v>3143</v>
      </c>
      <c r="S34" s="25">
        <v>3258</v>
      </c>
      <c r="T34" s="29">
        <v>3226</v>
      </c>
      <c r="U34" s="25">
        <v>3578</v>
      </c>
      <c r="V34" s="25">
        <v>3470</v>
      </c>
      <c r="W34" s="29">
        <v>3575</v>
      </c>
      <c r="X34" s="45">
        <v>3632</v>
      </c>
    </row>
    <row r="35" spans="1:24" ht="20.25" customHeight="1">
      <c r="A35" s="1"/>
      <c r="B35" s="15" t="s">
        <v>26</v>
      </c>
      <c r="C35" s="31">
        <v>37</v>
      </c>
      <c r="D35" s="25">
        <v>36</v>
      </c>
      <c r="E35" s="25">
        <v>33</v>
      </c>
      <c r="F35" s="25">
        <v>33</v>
      </c>
      <c r="G35" s="25">
        <v>32</v>
      </c>
      <c r="H35" s="25">
        <v>31</v>
      </c>
      <c r="I35" s="25">
        <v>31</v>
      </c>
      <c r="J35" s="30">
        <v>37</v>
      </c>
      <c r="K35" s="32">
        <v>42</v>
      </c>
      <c r="L35" s="26">
        <v>56</v>
      </c>
      <c r="M35" s="25">
        <v>64</v>
      </c>
      <c r="N35" s="33">
        <v>0</v>
      </c>
      <c r="O35" s="33">
        <v>19</v>
      </c>
      <c r="P35" s="34">
        <v>20</v>
      </c>
      <c r="Q35" s="35">
        <v>17</v>
      </c>
      <c r="R35" s="33">
        <v>22</v>
      </c>
      <c r="S35" s="34">
        <v>20</v>
      </c>
      <c r="T35" s="35">
        <v>23</v>
      </c>
      <c r="U35" s="34">
        <v>36</v>
      </c>
      <c r="V35" s="25">
        <v>40</v>
      </c>
      <c r="W35" s="29">
        <v>50</v>
      </c>
      <c r="X35" s="45">
        <v>53</v>
      </c>
    </row>
    <row r="36" spans="1:24" ht="25.5" customHeight="1">
      <c r="A36" s="1"/>
      <c r="B36" s="15" t="s">
        <v>8</v>
      </c>
      <c r="C36" s="31">
        <v>451</v>
      </c>
      <c r="D36" s="25">
        <v>488</v>
      </c>
      <c r="E36" s="25">
        <v>524</v>
      </c>
      <c r="F36" s="25">
        <v>576</v>
      </c>
      <c r="G36" s="25">
        <v>628</v>
      </c>
      <c r="H36" s="25">
        <v>680</v>
      </c>
      <c r="I36" s="25">
        <v>730</v>
      </c>
      <c r="J36" s="30">
        <v>804</v>
      </c>
      <c r="K36" s="32">
        <v>891</v>
      </c>
      <c r="L36" s="26">
        <v>950</v>
      </c>
      <c r="M36" s="25">
        <v>1025</v>
      </c>
      <c r="N36" s="26">
        <v>1126</v>
      </c>
      <c r="O36" s="26">
        <v>1186</v>
      </c>
      <c r="P36" s="25">
        <v>1231</v>
      </c>
      <c r="Q36" s="29">
        <v>1267</v>
      </c>
      <c r="R36" s="26">
        <v>1291</v>
      </c>
      <c r="S36" s="25">
        <v>1315</v>
      </c>
      <c r="T36" s="29">
        <v>1298</v>
      </c>
      <c r="U36" s="25">
        <v>1284</v>
      </c>
      <c r="V36" s="34">
        <v>1271</v>
      </c>
      <c r="W36" s="35">
        <v>1252</v>
      </c>
      <c r="X36" s="46">
        <v>1250</v>
      </c>
    </row>
    <row r="37" spans="1:24" ht="27" customHeight="1">
      <c r="A37" s="1"/>
      <c r="B37" s="15" t="s">
        <v>9</v>
      </c>
      <c r="C37" s="31">
        <v>118</v>
      </c>
      <c r="D37" s="25">
        <v>134</v>
      </c>
      <c r="E37" s="25">
        <v>150</v>
      </c>
      <c r="F37" s="25">
        <v>156</v>
      </c>
      <c r="G37" s="25">
        <v>171</v>
      </c>
      <c r="H37" s="25">
        <v>177</v>
      </c>
      <c r="I37" s="25">
        <v>179</v>
      </c>
      <c r="J37" s="30">
        <v>184</v>
      </c>
      <c r="K37" s="32">
        <v>196</v>
      </c>
      <c r="L37" s="26">
        <v>209</v>
      </c>
      <c r="M37" s="25">
        <v>233</v>
      </c>
      <c r="N37" s="26">
        <v>293</v>
      </c>
      <c r="O37" s="26">
        <v>285</v>
      </c>
      <c r="P37" s="25">
        <v>304</v>
      </c>
      <c r="Q37" s="29">
        <v>305</v>
      </c>
      <c r="R37" s="26">
        <v>300</v>
      </c>
      <c r="S37" s="25">
        <v>289</v>
      </c>
      <c r="T37" s="29">
        <v>292</v>
      </c>
      <c r="U37" s="25">
        <v>283</v>
      </c>
      <c r="V37" s="25">
        <v>289</v>
      </c>
      <c r="W37" s="29">
        <v>288</v>
      </c>
      <c r="X37" s="45">
        <v>285</v>
      </c>
    </row>
    <row r="38" spans="1:24" ht="36.75" customHeight="1">
      <c r="A38" s="1"/>
      <c r="B38" s="15" t="s">
        <v>10</v>
      </c>
      <c r="C38" s="31">
        <v>492</v>
      </c>
      <c r="D38" s="25">
        <v>529</v>
      </c>
      <c r="E38" s="25">
        <v>596</v>
      </c>
      <c r="F38" s="25">
        <v>654</v>
      </c>
      <c r="G38" s="25">
        <v>705</v>
      </c>
      <c r="H38" s="25">
        <v>760</v>
      </c>
      <c r="I38" s="25">
        <v>853</v>
      </c>
      <c r="J38" s="30">
        <v>933</v>
      </c>
      <c r="K38" s="32">
        <v>992</v>
      </c>
      <c r="L38" s="26">
        <v>1078</v>
      </c>
      <c r="M38" s="25">
        <v>1173</v>
      </c>
      <c r="N38" s="26">
        <v>1482</v>
      </c>
      <c r="O38" s="26">
        <v>1514</v>
      </c>
      <c r="P38" s="25">
        <v>1567</v>
      </c>
      <c r="Q38" s="29">
        <v>1616</v>
      </c>
      <c r="R38" s="26">
        <v>1619</v>
      </c>
      <c r="S38" s="25">
        <v>1696</v>
      </c>
      <c r="T38" s="29">
        <v>1727</v>
      </c>
      <c r="U38" s="25">
        <v>1880</v>
      </c>
      <c r="V38" s="25">
        <v>2010</v>
      </c>
      <c r="W38" s="29">
        <v>2131</v>
      </c>
      <c r="X38" s="45">
        <v>2212</v>
      </c>
    </row>
    <row r="39" spans="1:24" ht="30.75" customHeight="1">
      <c r="A39" s="1"/>
      <c r="B39" s="15" t="s">
        <v>24</v>
      </c>
      <c r="C39" s="31">
        <v>38</v>
      </c>
      <c r="D39" s="25">
        <v>44</v>
      </c>
      <c r="E39" s="25">
        <v>44</v>
      </c>
      <c r="F39" s="25">
        <v>45</v>
      </c>
      <c r="G39" s="25">
        <v>46</v>
      </c>
      <c r="H39" s="25">
        <v>45</v>
      </c>
      <c r="I39" s="25">
        <v>47</v>
      </c>
      <c r="J39" s="30">
        <v>49</v>
      </c>
      <c r="K39" s="32">
        <v>48</v>
      </c>
      <c r="L39" s="26">
        <v>44</v>
      </c>
      <c r="M39" s="25">
        <v>55</v>
      </c>
      <c r="N39" s="26">
        <v>21</v>
      </c>
      <c r="O39" s="26">
        <v>26</v>
      </c>
      <c r="P39" s="25">
        <v>31</v>
      </c>
      <c r="Q39" s="29">
        <v>32</v>
      </c>
      <c r="R39" s="26">
        <v>36</v>
      </c>
      <c r="S39" s="25">
        <v>24</v>
      </c>
      <c r="T39" s="29">
        <v>23</v>
      </c>
      <c r="U39" s="25">
        <v>40</v>
      </c>
      <c r="V39" s="25">
        <v>47</v>
      </c>
      <c r="W39" s="29">
        <v>73</v>
      </c>
      <c r="X39" s="45">
        <v>59</v>
      </c>
    </row>
    <row r="40" spans="1:24" ht="43.5" customHeight="1">
      <c r="A40" s="1"/>
      <c r="B40" s="15" t="s">
        <v>11</v>
      </c>
      <c r="C40" s="31">
        <v>24</v>
      </c>
      <c r="D40" s="25">
        <v>26</v>
      </c>
      <c r="E40" s="25">
        <v>32</v>
      </c>
      <c r="F40" s="25">
        <v>36</v>
      </c>
      <c r="G40" s="25">
        <v>37</v>
      </c>
      <c r="H40" s="25">
        <v>40</v>
      </c>
      <c r="I40" s="25">
        <v>41</v>
      </c>
      <c r="J40" s="30">
        <v>47</v>
      </c>
      <c r="K40" s="32">
        <v>51</v>
      </c>
      <c r="L40" s="26">
        <v>59</v>
      </c>
      <c r="M40" s="25">
        <v>62</v>
      </c>
      <c r="N40" s="26">
        <v>125</v>
      </c>
      <c r="O40" s="26">
        <v>132</v>
      </c>
      <c r="P40" s="25">
        <v>137</v>
      </c>
      <c r="Q40" s="29">
        <v>163</v>
      </c>
      <c r="R40" s="26">
        <v>160</v>
      </c>
      <c r="S40" s="25">
        <v>218</v>
      </c>
      <c r="T40" s="29">
        <v>265</v>
      </c>
      <c r="U40" s="25">
        <v>276</v>
      </c>
      <c r="V40" s="25">
        <v>340</v>
      </c>
      <c r="W40" s="29">
        <v>370</v>
      </c>
      <c r="X40" s="45">
        <v>453</v>
      </c>
    </row>
    <row r="41" spans="1:24" ht="30" customHeight="1" thickBot="1">
      <c r="A41" s="1"/>
      <c r="B41" s="16" t="s">
        <v>25</v>
      </c>
      <c r="C41" s="31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30">
        <v>0</v>
      </c>
      <c r="K41" s="32">
        <v>0</v>
      </c>
      <c r="L41" s="26">
        <v>0</v>
      </c>
      <c r="M41" s="25">
        <v>27</v>
      </c>
      <c r="N41" s="36">
        <v>119</v>
      </c>
      <c r="O41" s="36">
        <v>109</v>
      </c>
      <c r="P41" s="37">
        <v>96</v>
      </c>
      <c r="Q41" s="38">
        <v>80</v>
      </c>
      <c r="R41" s="36">
        <v>76</v>
      </c>
      <c r="S41" s="37">
        <v>55</v>
      </c>
      <c r="T41" s="38">
        <v>29</v>
      </c>
      <c r="U41" s="37">
        <v>7</v>
      </c>
      <c r="V41" s="37">
        <v>3</v>
      </c>
      <c r="W41" s="29">
        <v>0</v>
      </c>
      <c r="X41" s="47">
        <v>0</v>
      </c>
    </row>
    <row r="42" spans="1:24" ht="12" customHeight="1" thickBot="1">
      <c r="A42" s="1"/>
      <c r="B42" s="12" t="s">
        <v>29</v>
      </c>
      <c r="C42" s="39">
        <f aca="true" t="shared" si="0" ref="C42:J42">SUM(C28:C40)</f>
        <v>20190</v>
      </c>
      <c r="D42" s="39">
        <f t="shared" si="0"/>
        <v>21304</v>
      </c>
      <c r="E42" s="39">
        <f t="shared" si="0"/>
        <v>22630</v>
      </c>
      <c r="F42" s="39">
        <f t="shared" si="0"/>
        <v>23865</v>
      </c>
      <c r="G42" s="39">
        <f t="shared" si="0"/>
        <v>25468</v>
      </c>
      <c r="H42" s="39">
        <f t="shared" si="0"/>
        <v>27067</v>
      </c>
      <c r="I42" s="39">
        <f t="shared" si="0"/>
        <v>28721</v>
      </c>
      <c r="J42" s="39">
        <f t="shared" si="0"/>
        <v>30531</v>
      </c>
      <c r="K42" s="39">
        <f>SUM(K28:K41)</f>
        <v>32389</v>
      </c>
      <c r="L42" s="39">
        <f>SUM(L28:L41)</f>
        <v>33644</v>
      </c>
      <c r="M42" s="39">
        <f>SUM(M28:M41)</f>
        <v>35517</v>
      </c>
      <c r="N42" s="40">
        <f>SUM(N26:N41)</f>
        <v>35982</v>
      </c>
      <c r="O42" s="39">
        <f>SUM(O26:O41)</f>
        <v>36556</v>
      </c>
      <c r="P42" s="39">
        <f>SUM(P26:P41)</f>
        <v>36968</v>
      </c>
      <c r="Q42" s="39">
        <f>SUM(Q26:Q41)</f>
        <v>36934</v>
      </c>
      <c r="R42" s="39">
        <f>SUM(R26:R41)</f>
        <v>37093</v>
      </c>
      <c r="S42" s="39">
        <f aca="true" t="shared" si="1" ref="S42:X42">SUM(S27:S41)</f>
        <v>37066</v>
      </c>
      <c r="T42" s="41">
        <f t="shared" si="1"/>
        <v>36805</v>
      </c>
      <c r="U42" s="39">
        <f t="shared" si="1"/>
        <v>36834</v>
      </c>
      <c r="V42" s="41">
        <f t="shared" si="1"/>
        <v>37000</v>
      </c>
      <c r="W42" s="42">
        <f t="shared" si="1"/>
        <v>37479</v>
      </c>
      <c r="X42" s="42">
        <f t="shared" si="1"/>
        <v>37986</v>
      </c>
    </row>
    <row r="43" spans="1:14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8"/>
      <c r="N43" s="11"/>
    </row>
  </sheetData>
  <printOptions/>
  <pageMargins left="0.3937007874015748" right="0.31496062992125984" top="0.5905511811023623" bottom="0.984251968503937" header="0" footer="0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2019-07-05T12:51:55Z</cp:lastPrinted>
  <dcterms:created xsi:type="dcterms:W3CDTF">2001-06-25T12:10:56Z</dcterms:created>
  <dcterms:modified xsi:type="dcterms:W3CDTF">2019-07-05T12:51:56Z</dcterms:modified>
  <cp:category/>
  <cp:version/>
  <cp:contentType/>
  <cp:contentStatus/>
</cp:coreProperties>
</file>